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58" documentId="8_{D37381A8-75C0-4E4E-AD4A-8F6FBDD3F38A}" xr6:coauthVersionLast="47" xr6:coauthVersionMax="47" xr10:uidLastSave="{6CFFE957-3EEC-47B8-9A45-99A9ABD0E339}"/>
  <bookViews>
    <workbookView xWindow="-120" yWindow="-120" windowWidth="29040" windowHeight="15840" xr2:uid="{861AAB27-DAD5-414F-B39B-B9017B0146D4}"/>
  </bookViews>
  <sheets>
    <sheet name="5. Систем одбран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4" i="1"/>
  <c r="G3" i="1"/>
</calcChain>
</file>

<file path=xl/sharedStrings.xml><?xml version="1.0" encoding="utf-8"?>
<sst xmlns="http://schemas.openxmlformats.org/spreadsheetml/2006/main" count="33" uniqueCount="31">
  <si>
    <t>СИСТЕМ ОДБРАНЕ - ИНСТИТУЦИЈЕ КОЈЕ СУ ПОСТАВИЛЕ ОДЛУКЕ О ОДРЕЂИВАЊУ КООРДИНАТОРА У РОКУ У АПЛИКАЦИЈИ</t>
  </si>
  <si>
    <t>СИСТЕМ ОДБРАНЕ</t>
  </si>
  <si>
    <t>БРОЈ</t>
  </si>
  <si>
    <t>%</t>
  </si>
  <si>
    <t>Р.БР.</t>
  </si>
  <si>
    <t>НАЗИВ ИНСТИТУЦИЈЕ</t>
  </si>
  <si>
    <t>У року и у апликацији</t>
  </si>
  <si>
    <t>ВОЈНОГРАЂЕВИНСКА УСТАНОВА БЕОГРАД</t>
  </si>
  <si>
    <t>По истеку рока у апликацији</t>
  </si>
  <si>
    <t>ВОЈНА УСТАНОВА ТАРА</t>
  </si>
  <si>
    <t>ВОЈНА УСТАНОВА ЗА ОДРЖАВАЊЕ ЗГРАДА И СТАНОВА БЕОГРАД 2</t>
  </si>
  <si>
    <t>ТЕХНИЧКИ РЕМОНТНИ ЗАВОД НХ ЂУРЂЕ ДИМИТРИЈЕВИЋ - ЂУРА</t>
  </si>
  <si>
    <t>ВОЈНА УСТАНОВА МОРОВИЋ</t>
  </si>
  <si>
    <t>ВОЈНА УСТАНОВА ДЕДИЊЕ</t>
  </si>
  <si>
    <t>ВОЈНА АКАДЕМИЈА</t>
  </si>
  <si>
    <t>ВОЈНОБЕЗБЕДНОСНА АГЕНЦИЈА</t>
  </si>
  <si>
    <t>ВОЈНОМЕДИЦИНСКА АКАДЕМИЈА</t>
  </si>
  <si>
    <t>ВОЈНА БОЛНИЦА НОВИ САД</t>
  </si>
  <si>
    <t>ВОЈНООБАВЕШТАЈНА АГЕНЦИЈА</t>
  </si>
  <si>
    <t>ГЕНЕРАЛШТАБ ВОЈСКЕ СРБИЈЕ</t>
  </si>
  <si>
    <t>ИНСПЕКТОРАТ ОДБРАНЕ</t>
  </si>
  <si>
    <t>КОМАНДА ЗА ОБУКУ</t>
  </si>
  <si>
    <t>КОПНЕНА ВОЈСКА</t>
  </si>
  <si>
    <t>РАТНО ВАЗДУХОПЛОВСТВО И ПРОТИВВАЗДУХОПЛОВНА ОДБРАНА</t>
  </si>
  <si>
    <t>УНИВЕРЗИТЕТ ОДБРАНЕ</t>
  </si>
  <si>
    <t>ЦЕНТАР ВОЈНОМЕДИЦИНСКИХ УСТАНОВА БЕОГРАД</t>
  </si>
  <si>
    <t>СИСТЕМ ОДБРАНЕ - ИНСТИТУЦИЈЕ КОЈЕ СУ ПОСТАВИЛЕ ОДЛУКЕ О ОДРЕЂИВАЊУ КООРДИНАТОРА ПО ИСТЕКУ РОКА</t>
  </si>
  <si>
    <t>ВОЈНА БОЛНИЦА НИШ</t>
  </si>
  <si>
    <t>УКУПНО</t>
  </si>
  <si>
    <t>Одлука није достављена</t>
  </si>
  <si>
    <t>Пример добре праксе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</si>
</sst>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0" fontId="4" fillId="0" borderId="7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 b="1">
                <a:solidFill>
                  <a:sysClr val="windowText" lastClr="000000"/>
                </a:solidFill>
              </a:rPr>
              <a:t>Систем</a:t>
            </a:r>
            <a:r>
              <a:rPr lang="sr-Cyrl-RS" sz="1200" b="1" baseline="0">
                <a:solidFill>
                  <a:sysClr val="windowText" lastClr="000000"/>
                </a:solidFill>
              </a:rPr>
              <a:t> одбране</a:t>
            </a:r>
            <a:r>
              <a:rPr lang="sr-Latn-RS" sz="1200" b="1" baseline="0">
                <a:solidFill>
                  <a:sysClr val="windowText" lastClr="000000"/>
                </a:solidFill>
              </a:rPr>
              <a:t>: O</a:t>
            </a:r>
            <a:r>
              <a:rPr lang="sr-Cyrl-RS" sz="1200" b="1" baseline="0">
                <a:solidFill>
                  <a:sysClr val="windowText" lastClr="000000"/>
                </a:solidFill>
              </a:rPr>
              <a:t>длука о одређивању координатора</a:t>
            </a:r>
            <a:endParaRPr lang="sr-Latn-ME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2280330928215723"/>
          <c:y val="0.23947518252034866"/>
          <c:w val="0.39672963883316864"/>
          <c:h val="0.611068105268465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7A-4C50-B996-D3F4042B82D2}"/>
              </c:ext>
            </c:extLst>
          </c:dPt>
          <c:dPt>
            <c:idx val="1"/>
            <c:bubble3D val="0"/>
            <c:explosion val="8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07A-4C50-B996-D3F4042B82D2}"/>
              </c:ext>
            </c:extLst>
          </c:dPt>
          <c:dLbls>
            <c:dLbl>
              <c:idx val="0"/>
              <c:layout>
                <c:manualLayout>
                  <c:x val="-5.787062554680665E-2"/>
                  <c:y val="-0.31651173811606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A-4C50-B996-D3F4042B82D2}"/>
                </c:ext>
              </c:extLst>
            </c:dLbl>
            <c:dLbl>
              <c:idx val="1"/>
              <c:layout>
                <c:manualLayout>
                  <c:x val="-3.6344378827646573E-2"/>
                  <c:y val="1.341097987751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7A-4C50-B996-D3F4042B82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('5. Систем одбране'!$E$3,'5. Систем одбране'!$E$4)</c:f>
              <c:strCache>
                <c:ptCount val="2"/>
                <c:pt idx="0">
                  <c:v>У року и у апликацији</c:v>
                </c:pt>
                <c:pt idx="1">
                  <c:v>По истеку рока у апликацији</c:v>
                </c:pt>
              </c:strCache>
            </c:strRef>
          </c:cat>
          <c:val>
            <c:numRef>
              <c:f>('5. Систем одбране'!$G$3,'5. Систем одбране'!$G$4)</c:f>
              <c:numCache>
                <c:formatCode>0.00%</c:formatCode>
                <c:ptCount val="2"/>
                <c:pt idx="0">
                  <c:v>0.94736842105263153</c:v>
                </c:pt>
                <c:pt idx="1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A-4C50-B996-D3F4042B8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970210472740335"/>
          <c:y val="0.42627187226596674"/>
          <c:w val="0.41363112880851871"/>
          <c:h val="0.2569466316710410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4763</xdr:rowOff>
    </xdr:from>
    <xdr:to>
      <xdr:col>9</xdr:col>
      <xdr:colOff>28575</xdr:colOff>
      <xdr:row>24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4F8824-A3BD-D121-C5D9-BB3C31FC3C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A30B-F136-4EA1-98F7-C69BA91AB8EE}">
  <dimension ref="A1:G37"/>
  <sheetViews>
    <sheetView tabSelected="1" workbookViewId="0">
      <selection activeCell="E7" sqref="E7"/>
    </sheetView>
  </sheetViews>
  <sheetFormatPr defaultRowHeight="15.75" customHeight="1" x14ac:dyDescent="0.25"/>
  <cols>
    <col min="1" max="1" width="2.85546875" style="15" customWidth="1"/>
    <col min="2" max="2" width="10.7109375" style="2" customWidth="1"/>
    <col min="3" max="3" width="71.5703125" style="15" customWidth="1"/>
    <col min="4" max="4" width="10.7109375" style="15" customWidth="1"/>
    <col min="5" max="5" width="35.140625" style="15" customWidth="1"/>
    <col min="6" max="7" width="10.7109375" style="15" customWidth="1"/>
    <col min="8" max="14" width="9.140625" style="15"/>
    <col min="15" max="15" width="15.5703125" style="15" customWidth="1"/>
    <col min="16" max="16384" width="9.140625" style="15"/>
  </cols>
  <sheetData>
    <row r="1" spans="2:7" ht="15" customHeight="1" thickBot="1" x14ac:dyDescent="0.3"/>
    <row r="2" spans="2:7" ht="30" customHeight="1" thickBot="1" x14ac:dyDescent="0.3">
      <c r="B2" s="23" t="s">
        <v>0</v>
      </c>
      <c r="C2" s="24"/>
      <c r="E2" s="6" t="s">
        <v>1</v>
      </c>
      <c r="F2" s="7" t="s">
        <v>2</v>
      </c>
      <c r="G2" s="8" t="s">
        <v>3</v>
      </c>
    </row>
    <row r="3" spans="2:7" ht="30" customHeight="1" thickBot="1" x14ac:dyDescent="0.3">
      <c r="B3" s="1" t="s">
        <v>4</v>
      </c>
      <c r="C3" s="16" t="s">
        <v>5</v>
      </c>
      <c r="E3" s="21" t="s">
        <v>6</v>
      </c>
      <c r="F3" s="3">
        <v>18</v>
      </c>
      <c r="G3" s="4">
        <f>F3/19</f>
        <v>0.94736842105263153</v>
      </c>
    </row>
    <row r="4" spans="2:7" ht="18" customHeight="1" x14ac:dyDescent="0.25">
      <c r="B4" s="9">
        <v>1</v>
      </c>
      <c r="C4" s="17" t="s">
        <v>14</v>
      </c>
      <c r="E4" s="22" t="s">
        <v>8</v>
      </c>
      <c r="F4" s="5">
        <v>1</v>
      </c>
      <c r="G4" s="4">
        <f>F4/19</f>
        <v>5.2631578947368418E-2</v>
      </c>
    </row>
    <row r="5" spans="2:7" ht="18" customHeight="1" x14ac:dyDescent="0.25">
      <c r="B5" s="10">
        <v>2</v>
      </c>
      <c r="C5" s="18" t="s">
        <v>17</v>
      </c>
      <c r="E5" s="22" t="s">
        <v>29</v>
      </c>
      <c r="F5" s="14">
        <v>0</v>
      </c>
    </row>
    <row r="6" spans="2:7" ht="18" customHeight="1" x14ac:dyDescent="0.25">
      <c r="B6" s="10">
        <v>3</v>
      </c>
      <c r="C6" s="18" t="s">
        <v>13</v>
      </c>
      <c r="E6" s="13" t="s">
        <v>30</v>
      </c>
      <c r="F6" s="14">
        <v>0</v>
      </c>
    </row>
    <row r="7" spans="2:7" ht="18" customHeight="1" x14ac:dyDescent="0.25">
      <c r="B7" s="10">
        <v>4</v>
      </c>
      <c r="C7" s="18" t="s">
        <v>10</v>
      </c>
      <c r="E7" s="25" t="s">
        <v>28</v>
      </c>
      <c r="F7" s="14">
        <f>SUM(F3:F5)</f>
        <v>19</v>
      </c>
    </row>
    <row r="8" spans="2:7" ht="18" customHeight="1" x14ac:dyDescent="0.25">
      <c r="B8" s="10">
        <v>5</v>
      </c>
      <c r="C8" s="18" t="s">
        <v>12</v>
      </c>
    </row>
    <row r="9" spans="2:7" ht="18" customHeight="1" x14ac:dyDescent="0.25">
      <c r="B9" s="10">
        <v>6</v>
      </c>
      <c r="C9" s="18" t="s">
        <v>9</v>
      </c>
    </row>
    <row r="10" spans="2:7" ht="18" customHeight="1" x14ac:dyDescent="0.25">
      <c r="B10" s="10">
        <v>7</v>
      </c>
      <c r="C10" s="18" t="s">
        <v>15</v>
      </c>
    </row>
    <row r="11" spans="2:7" ht="18" customHeight="1" x14ac:dyDescent="0.25">
      <c r="B11" s="10">
        <v>8</v>
      </c>
      <c r="C11" s="18" t="s">
        <v>7</v>
      </c>
    </row>
    <row r="12" spans="2:7" ht="18" customHeight="1" x14ac:dyDescent="0.25">
      <c r="B12" s="10">
        <v>9</v>
      </c>
      <c r="C12" s="18" t="s">
        <v>16</v>
      </c>
    </row>
    <row r="13" spans="2:7" ht="18" customHeight="1" x14ac:dyDescent="0.25">
      <c r="B13" s="10">
        <v>10</v>
      </c>
      <c r="C13" s="18" t="s">
        <v>18</v>
      </c>
    </row>
    <row r="14" spans="2:7" ht="18" customHeight="1" x14ac:dyDescent="0.25">
      <c r="B14" s="10">
        <v>11</v>
      </c>
      <c r="C14" s="18" t="s">
        <v>19</v>
      </c>
    </row>
    <row r="15" spans="2:7" ht="18" customHeight="1" x14ac:dyDescent="0.25">
      <c r="B15" s="10">
        <v>12</v>
      </c>
      <c r="C15" s="18" t="s">
        <v>20</v>
      </c>
    </row>
    <row r="16" spans="2:7" ht="18" customHeight="1" x14ac:dyDescent="0.25">
      <c r="B16" s="10">
        <v>13</v>
      </c>
      <c r="C16" s="18" t="s">
        <v>21</v>
      </c>
    </row>
    <row r="17" spans="1:3" ht="18" customHeight="1" x14ac:dyDescent="0.25">
      <c r="B17" s="10">
        <v>14</v>
      </c>
      <c r="C17" s="18" t="s">
        <v>22</v>
      </c>
    </row>
    <row r="18" spans="1:3" ht="18" customHeight="1" x14ac:dyDescent="0.25">
      <c r="B18" s="10">
        <v>15</v>
      </c>
      <c r="C18" s="18" t="s">
        <v>23</v>
      </c>
    </row>
    <row r="19" spans="1:3" ht="18" customHeight="1" x14ac:dyDescent="0.25">
      <c r="B19" s="10">
        <v>16</v>
      </c>
      <c r="C19" s="18" t="s">
        <v>11</v>
      </c>
    </row>
    <row r="20" spans="1:3" ht="18" customHeight="1" x14ac:dyDescent="0.25">
      <c r="B20" s="10">
        <v>17</v>
      </c>
      <c r="C20" s="18" t="s">
        <v>24</v>
      </c>
    </row>
    <row r="21" spans="1:3" ht="18" customHeight="1" thickBot="1" x14ac:dyDescent="0.3">
      <c r="B21" s="11">
        <v>18</v>
      </c>
      <c r="C21" s="19" t="s">
        <v>25</v>
      </c>
    </row>
    <row r="22" spans="1:3" ht="30" customHeight="1" thickBot="1" x14ac:dyDescent="0.3"/>
    <row r="23" spans="1:3" ht="30" customHeight="1" x14ac:dyDescent="0.25">
      <c r="B23" s="23" t="s">
        <v>26</v>
      </c>
      <c r="C23" s="24"/>
    </row>
    <row r="24" spans="1:3" ht="30" customHeight="1" thickBot="1" x14ac:dyDescent="0.3">
      <c r="B24" s="1" t="s">
        <v>4</v>
      </c>
      <c r="C24" s="16" t="s">
        <v>5</v>
      </c>
    </row>
    <row r="25" spans="1:3" ht="18" customHeight="1" thickBot="1" x14ac:dyDescent="0.3">
      <c r="B25" s="12">
        <v>1</v>
      </c>
      <c r="C25" s="19" t="s">
        <v>27</v>
      </c>
    </row>
    <row r="26" spans="1:3" ht="15.75" customHeight="1" x14ac:dyDescent="0.25">
      <c r="C26" s="2"/>
    </row>
    <row r="27" spans="1:3" ht="15.75" customHeight="1" x14ac:dyDescent="0.25">
      <c r="A27" s="20"/>
      <c r="C27" s="2"/>
    </row>
    <row r="28" spans="1:3" ht="15.75" customHeight="1" x14ac:dyDescent="0.25">
      <c r="C28" s="2"/>
    </row>
    <row r="29" spans="1:3" ht="15.75" customHeight="1" x14ac:dyDescent="0.25">
      <c r="C29" s="2"/>
    </row>
    <row r="30" spans="1:3" ht="15.75" customHeight="1" x14ac:dyDescent="0.25">
      <c r="C30" s="2"/>
    </row>
    <row r="31" spans="1:3" ht="15.75" customHeight="1" x14ac:dyDescent="0.25">
      <c r="C31" s="2"/>
    </row>
    <row r="32" spans="1:3" ht="15.75" customHeight="1" x14ac:dyDescent="0.25">
      <c r="C32" s="2"/>
    </row>
    <row r="33" spans="3:3" ht="15.75" customHeight="1" x14ac:dyDescent="0.25">
      <c r="C33" s="2"/>
    </row>
    <row r="34" spans="3:3" ht="15.75" customHeight="1" x14ac:dyDescent="0.25">
      <c r="C34" s="2"/>
    </row>
    <row r="35" spans="3:3" ht="15.75" customHeight="1" x14ac:dyDescent="0.25">
      <c r="C35" s="2"/>
    </row>
    <row r="36" spans="3:3" ht="15.75" customHeight="1" x14ac:dyDescent="0.25">
      <c r="C36" s="2"/>
    </row>
    <row r="37" spans="3:3" ht="15.75" customHeight="1" x14ac:dyDescent="0.25">
      <c r="C37" s="2"/>
    </row>
  </sheetData>
  <mergeCells count="2">
    <mergeCell ref="B2:C2"/>
    <mergeCell ref="B23:C23"/>
  </mergeCells>
  <pageMargins left="0.7" right="0.7" top="0.75" bottom="0.75" header="0.3" footer="0.3"/>
  <ignoredErrors>
    <ignoredError sqref="F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Систем одбране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Liduss</dc:creator>
  <cp:lastModifiedBy>Lidija Kujundžić</cp:lastModifiedBy>
  <dcterms:created xsi:type="dcterms:W3CDTF">2022-05-25T21:55:47Z</dcterms:created>
  <dcterms:modified xsi:type="dcterms:W3CDTF">2023-02-01T13:59:14Z</dcterms:modified>
</cp:coreProperties>
</file>